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Педагог-наставник" sheetId="13" r:id="rId1"/>
  </sheets>
  <definedNames>
    <definedName name="_xlnm.Print_Titles" localSheetId="0">'Педагог-наставник'!$6:$7</definedName>
    <definedName name="_xlnm.Print_Area" localSheetId="0">'Педагог-наставник'!$A$1:$AB$18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3" l="1"/>
  <c r="N10" i="13"/>
  <c r="U10" i="13"/>
  <c r="AA10" i="13"/>
  <c r="AB10" i="13"/>
  <c r="J11" i="13"/>
  <c r="N11" i="13"/>
  <c r="AB11" i="13" s="1"/>
  <c r="U11" i="13"/>
  <c r="AA11" i="13"/>
  <c r="J12" i="13"/>
  <c r="N12" i="13"/>
  <c r="AB12" i="13" s="1"/>
  <c r="U12" i="13"/>
  <c r="AA12" i="13"/>
  <c r="J13" i="13"/>
  <c r="N13" i="13"/>
  <c r="AB13" i="13" s="1"/>
  <c r="U13" i="13"/>
  <c r="AA13" i="13"/>
  <c r="J14" i="13"/>
  <c r="N14" i="13"/>
  <c r="U14" i="13"/>
  <c r="AA14" i="13"/>
  <c r="AB14" i="13"/>
  <c r="J15" i="13"/>
  <c r="N15" i="13"/>
  <c r="AB15" i="13" s="1"/>
  <c r="U15" i="13"/>
  <c r="AA15" i="13"/>
  <c r="AB9" i="13" l="1"/>
  <c r="AA9" i="13"/>
  <c r="AA8" i="13"/>
  <c r="U9" i="13"/>
  <c r="U8" i="13"/>
  <c r="N9" i="13"/>
  <c r="N8" i="13"/>
  <c r="J9" i="13"/>
  <c r="J8" i="13"/>
  <c r="AB8" i="13" s="1"/>
</calcChain>
</file>

<file path=xl/sharedStrings.xml><?xml version="1.0" encoding="utf-8"?>
<sst xmlns="http://schemas.openxmlformats.org/spreadsheetml/2006/main" count="62" uniqueCount="58">
  <si>
    <t>№
п/п</t>
  </si>
  <si>
    <t>Должность</t>
  </si>
  <si>
    <t>Подпись эксперта</t>
  </si>
  <si>
    <t>________________________________________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</si>
  <si>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</si>
  <si>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</si>
  <si>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</si>
  <si>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</si>
  <si>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</si>
  <si>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</si>
  <si>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</si>
  <si>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</si>
  <si>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</si>
  <si>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</si>
  <si>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 xml:space="preserve">Методическое обоснование выбора образовательной технологии </t>
  </si>
  <si>
    <t>Сумма  баллов по заданию  (max = 30 баллов)</t>
  </si>
  <si>
    <t>Сумма  баллов по заданию  (max = 15 баллов)</t>
  </si>
  <si>
    <t>Эссе</t>
  </si>
  <si>
    <t>Новизна предлагаемой проектной идеи</t>
  </si>
  <si>
    <t>Логичность в построении занятия</t>
  </si>
  <si>
    <t>Использование различных способов мотивации и рефлексии обучающихся во время занятия</t>
  </si>
  <si>
    <t>Соответствие применяемых форм работы 
целеполаганию и их эффективность</t>
  </si>
  <si>
    <t>Общая сумма баллов (max = 95 баллов)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</si>
  <si>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</si>
  <si>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
и стиля изложения рассуждений в видеоролике </t>
  </si>
  <si>
    <t>Методическая компетентность: соответствие применяемых форм работы поставленным целям и задачам, использование способов, методов и приемов, обеспечивающих эффективность занятия</t>
  </si>
  <si>
    <t>Фамилия, имя, отчество эксперта</t>
  </si>
  <si>
    <t xml:space="preserve">Дата 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</si>
  <si>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</si>
  <si>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ЭКСПЕРТНЫЙ ЛИСТ
по оценке материалов, представленных на заочный этап конкурса «Педагогический дебют - 2022» 
Номинация  «Педагог-наставник»</t>
  </si>
  <si>
    <t>Проект</t>
  </si>
  <si>
    <t>Актуальность проекта</t>
  </si>
  <si>
    <t>Реалистичность проекта</t>
  </si>
  <si>
    <t>Содержательность проекта</t>
  </si>
  <si>
    <t>Жизнеспособность проекта</t>
  </si>
  <si>
    <t>Оформление проекта</t>
  </si>
  <si>
    <t>Разработка обучающего семинара для молодых педагогов</t>
  </si>
  <si>
    <t>Курамшина Аурика Анатольевна</t>
  </si>
  <si>
    <t>МАДОУ г. Нижневартовска ДС № 4 «Сказка»</t>
  </si>
  <si>
    <t>воспитатель</t>
  </si>
  <si>
    <t>Гостева Ольга Николаевна</t>
  </si>
  <si>
    <t>МАДОУ г. Нижневартовска ДС № 17 «Ладушки»</t>
  </si>
  <si>
    <t>Гусарова Татьяна Васильевна</t>
  </si>
  <si>
    <t>МБОУ «СШ № 1 им. А.В. Войналовича»</t>
  </si>
  <si>
    <t>учитель начальных классов</t>
  </si>
  <si>
    <t>Евсеенко Ирина Сергеевна</t>
  </si>
  <si>
    <t>МБОУ «СШ № 11»</t>
  </si>
  <si>
    <t>учитель английского языка</t>
  </si>
  <si>
    <t>Кудрявцева Наталья Юрьевна</t>
  </si>
  <si>
    <t>МБОУ «СШ № 13»</t>
  </si>
  <si>
    <t>Латышева Любовь Георгиевна</t>
  </si>
  <si>
    <t>МАДОУ г. Нижневартовска ДС № 69 «Светофорчик»</t>
  </si>
  <si>
    <t>Шипунова Светлана Викторовна</t>
  </si>
  <si>
    <t>МБОУ «Лицей №1 им. А.С. Пушкина»</t>
  </si>
  <si>
    <t>учитель химии и биологии</t>
  </si>
  <si>
    <t>Исмуратова Ирина Григорьевна</t>
  </si>
  <si>
    <t>МБОУ «Лицей № 2»</t>
  </si>
  <si>
    <t>учитель русского языка и литературы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</si>
</sst>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textRotation="90" wrapText="1" readingOrder="1"/>
    </xf>
    <xf numFmtId="0" fontId="1" fillId="0" borderId="5" xfId="0" applyFont="1" applyFill="1" applyBorder="1" applyAlignment="1">
      <alignment horizontal="center" vertical="center" textRotation="90" wrapText="1" readingOrder="1"/>
    </xf>
    <xf numFmtId="0" fontId="1" fillId="0" borderId="1" xfId="0" applyFont="1" applyFill="1" applyBorder="1" applyAlignment="1">
      <alignment horizontal="center" vertical="center" textRotation="90" wrapText="1" readingOrder="1"/>
    </xf>
    <xf numFmtId="0" fontId="8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textRotation="90" wrapText="1" readingOrder="1"/>
    </xf>
    <xf numFmtId="0" fontId="7" fillId="0" borderId="3" xfId="0" applyFont="1" applyFill="1" applyBorder="1" applyAlignment="1">
      <alignment horizontal="center" vertical="center" textRotation="90" wrapText="1" readingOrder="1"/>
    </xf>
    <xf numFmtId="2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view="pageBreakPreview" zoomScale="60" zoomScaleNormal="80" workbookViewId="0">
      <selection sqref="A1:AB18"/>
    </sheetView>
  </sheetViews>
  <sheetFormatPr defaultRowHeight="15" x14ac:dyDescent="0.25"/>
  <cols>
    <col min="1" max="1" width="3" customWidth="1"/>
    <col min="2" max="2" width="16.140625" style="3" customWidth="1"/>
    <col min="3" max="3" width="32.85546875" style="2" customWidth="1"/>
    <col min="4" max="4" width="22.140625" style="2" customWidth="1"/>
    <col min="5" max="5" width="10" style="2" customWidth="1"/>
    <col min="6" max="6" width="4.5703125" style="2" customWidth="1"/>
    <col min="7" max="7" width="8.5703125" style="2" customWidth="1"/>
    <col min="8" max="8" width="6.5703125" style="2" customWidth="1"/>
    <col min="9" max="9" width="6.42578125" style="2" customWidth="1"/>
    <col min="10" max="10" width="4.42578125" customWidth="1"/>
    <col min="11" max="11" width="5" customWidth="1"/>
    <col min="12" max="12" width="7.85546875" customWidth="1"/>
    <col min="13" max="13" width="6" customWidth="1"/>
    <col min="14" max="14" width="4.42578125" customWidth="1"/>
    <col min="15" max="20" width="3.140625" bestFit="1" customWidth="1"/>
    <col min="21" max="21" width="4.5703125" customWidth="1"/>
    <col min="22" max="22" width="4.28515625" customWidth="1"/>
    <col min="23" max="23" width="5.42578125" customWidth="1"/>
    <col min="24" max="24" width="10.42578125" customWidth="1"/>
    <col min="25" max="25" width="6.28515625" customWidth="1"/>
    <col min="26" max="26" width="7.28515625" customWidth="1"/>
    <col min="27" max="27" width="4.5703125" customWidth="1"/>
    <col min="28" max="28" width="4.7109375" customWidth="1"/>
  </cols>
  <sheetData>
    <row r="1" spans="1:28" ht="58.5" customHeight="1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8" ht="15.75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8" x14ac:dyDescent="0.25">
      <c r="B3" s="42" t="s">
        <v>26</v>
      </c>
      <c r="C3" s="42"/>
      <c r="D3" s="43"/>
      <c r="E3" s="43"/>
      <c r="F3" s="43"/>
      <c r="G3" s="43"/>
      <c r="H3" s="44"/>
      <c r="I3" s="44"/>
      <c r="J3" s="44"/>
      <c r="K3" s="40"/>
      <c r="L3" s="45" t="s">
        <v>27</v>
      </c>
      <c r="M3" s="45"/>
      <c r="N3" s="45"/>
      <c r="O3" s="46"/>
      <c r="P3" s="46"/>
      <c r="Q3" s="46"/>
      <c r="R3" s="46"/>
      <c r="S3" s="46"/>
    </row>
    <row r="5" spans="1:28" ht="84.75" customHeight="1" x14ac:dyDescent="0.25">
      <c r="A5" s="21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8" s="1" customFormat="1" ht="68.25" customHeight="1" x14ac:dyDescent="0.25">
      <c r="A6" s="47" t="s">
        <v>0</v>
      </c>
      <c r="B6" s="48" t="s">
        <v>5</v>
      </c>
      <c r="C6" s="47" t="s">
        <v>6</v>
      </c>
      <c r="D6" s="47" t="s">
        <v>1</v>
      </c>
      <c r="E6" s="29" t="s">
        <v>4</v>
      </c>
      <c r="F6" s="30"/>
      <c r="G6" s="30"/>
      <c r="H6" s="30"/>
      <c r="I6" s="31"/>
      <c r="J6" s="25" t="s">
        <v>10</v>
      </c>
      <c r="K6" s="32" t="s">
        <v>17</v>
      </c>
      <c r="L6" s="33"/>
      <c r="M6" s="34"/>
      <c r="N6" s="25" t="s">
        <v>16</v>
      </c>
      <c r="O6" s="35" t="s">
        <v>30</v>
      </c>
      <c r="P6" s="36"/>
      <c r="Q6" s="36"/>
      <c r="R6" s="36"/>
      <c r="S6" s="36"/>
      <c r="T6" s="36"/>
      <c r="U6" s="25" t="s">
        <v>15</v>
      </c>
      <c r="V6" s="32" t="s">
        <v>36</v>
      </c>
      <c r="W6" s="37"/>
      <c r="X6" s="37"/>
      <c r="Y6" s="37"/>
      <c r="Z6" s="37"/>
      <c r="AA6" s="25" t="s">
        <v>10</v>
      </c>
      <c r="AB6" s="27" t="s">
        <v>22</v>
      </c>
    </row>
    <row r="7" spans="1:28" s="1" customFormat="1" ht="218.25" customHeight="1" x14ac:dyDescent="0.25">
      <c r="A7" s="47"/>
      <c r="B7" s="49"/>
      <c r="C7" s="47"/>
      <c r="D7" s="47"/>
      <c r="E7" s="16" t="s">
        <v>23</v>
      </c>
      <c r="F7" s="16" t="s">
        <v>7</v>
      </c>
      <c r="G7" s="16" t="s">
        <v>24</v>
      </c>
      <c r="H7" s="16" t="s">
        <v>8</v>
      </c>
      <c r="I7" s="16" t="s">
        <v>9</v>
      </c>
      <c r="J7" s="26"/>
      <c r="K7" s="17" t="s">
        <v>11</v>
      </c>
      <c r="L7" s="17" t="s">
        <v>12</v>
      </c>
      <c r="M7" s="18" t="s">
        <v>13</v>
      </c>
      <c r="N7" s="26"/>
      <c r="O7" s="17" t="s">
        <v>31</v>
      </c>
      <c r="P7" s="17" t="s">
        <v>18</v>
      </c>
      <c r="Q7" s="17" t="s">
        <v>32</v>
      </c>
      <c r="R7" s="17" t="s">
        <v>33</v>
      </c>
      <c r="S7" s="17" t="s">
        <v>34</v>
      </c>
      <c r="T7" s="17" t="s">
        <v>35</v>
      </c>
      <c r="U7" s="26"/>
      <c r="V7" s="19" t="s">
        <v>14</v>
      </c>
      <c r="W7" s="19" t="s">
        <v>19</v>
      </c>
      <c r="X7" s="19" t="s">
        <v>25</v>
      </c>
      <c r="Y7" s="19" t="s">
        <v>21</v>
      </c>
      <c r="Z7" s="19" t="s">
        <v>20</v>
      </c>
      <c r="AA7" s="26"/>
      <c r="AB7" s="28"/>
    </row>
    <row r="8" spans="1:28" ht="37.5" customHeight="1" x14ac:dyDescent="0.25">
      <c r="A8" s="5">
        <v>1</v>
      </c>
      <c r="B8" s="6" t="s">
        <v>40</v>
      </c>
      <c r="C8" s="6" t="s">
        <v>41</v>
      </c>
      <c r="D8" s="6" t="s">
        <v>39</v>
      </c>
      <c r="E8" s="9"/>
      <c r="F8" s="9"/>
      <c r="G8" s="9"/>
      <c r="H8" s="9"/>
      <c r="I8" s="9"/>
      <c r="J8" s="38">
        <f>SUM(E8:I8)</f>
        <v>0</v>
      </c>
      <c r="K8" s="9"/>
      <c r="L8" s="9"/>
      <c r="M8" s="9"/>
      <c r="N8" s="38">
        <f>SUM(K8:M8)</f>
        <v>0</v>
      </c>
      <c r="O8" s="9"/>
      <c r="P8" s="9"/>
      <c r="Q8" s="9"/>
      <c r="R8" s="9"/>
      <c r="S8" s="9"/>
      <c r="T8" s="9"/>
      <c r="U8" s="38">
        <f>SUM(O8:T8)</f>
        <v>0</v>
      </c>
      <c r="V8" s="9"/>
      <c r="W8" s="9"/>
      <c r="X8" s="9"/>
      <c r="Y8" s="9"/>
      <c r="Z8" s="9"/>
      <c r="AA8" s="38">
        <f>SUM(V8:Z8)</f>
        <v>0</v>
      </c>
      <c r="AB8" s="38">
        <f>SUM(J8,N8,U8,AA8)</f>
        <v>0</v>
      </c>
    </row>
    <row r="9" spans="1:28" ht="37.5" customHeight="1" x14ac:dyDescent="0.25">
      <c r="A9" s="5">
        <v>2</v>
      </c>
      <c r="B9" s="6" t="s">
        <v>42</v>
      </c>
      <c r="C9" s="6" t="s">
        <v>43</v>
      </c>
      <c r="D9" s="6" t="s">
        <v>44</v>
      </c>
      <c r="E9" s="9"/>
      <c r="F9" s="9"/>
      <c r="G9" s="9"/>
      <c r="H9" s="9"/>
      <c r="I9" s="9"/>
      <c r="J9" s="38">
        <f t="shared" ref="J9:J10" si="0">SUM(E9:I9)</f>
        <v>0</v>
      </c>
      <c r="K9" s="9"/>
      <c r="L9" s="9"/>
      <c r="M9" s="9"/>
      <c r="N9" s="38">
        <f t="shared" ref="N9:N10" si="1">SUM(K9:M9)</f>
        <v>0</v>
      </c>
      <c r="O9" s="9"/>
      <c r="P9" s="9"/>
      <c r="Q9" s="9"/>
      <c r="R9" s="9"/>
      <c r="S9" s="9"/>
      <c r="T9" s="9"/>
      <c r="U9" s="38">
        <f t="shared" ref="U9:U10" si="2">SUM(O9:T9)</f>
        <v>0</v>
      </c>
      <c r="V9" s="9"/>
      <c r="W9" s="9"/>
      <c r="X9" s="9"/>
      <c r="Y9" s="9"/>
      <c r="Z9" s="9"/>
      <c r="AA9" s="38">
        <f t="shared" ref="AA9:AA10" si="3">SUM(V9:Z9)</f>
        <v>0</v>
      </c>
      <c r="AB9" s="38">
        <f t="shared" ref="AB9:AB10" si="4">SUM(J9,N9,U9,AA9)</f>
        <v>0</v>
      </c>
    </row>
    <row r="10" spans="1:28" ht="37.5" customHeight="1" x14ac:dyDescent="0.25">
      <c r="A10" s="5">
        <v>3</v>
      </c>
      <c r="B10" s="6" t="s">
        <v>45</v>
      </c>
      <c r="C10" s="6" t="s">
        <v>46</v>
      </c>
      <c r="D10" s="6" t="s">
        <v>47</v>
      </c>
      <c r="E10" s="9"/>
      <c r="F10" s="9"/>
      <c r="G10" s="9"/>
      <c r="H10" s="9"/>
      <c r="I10" s="9"/>
      <c r="J10" s="38">
        <f t="shared" si="0"/>
        <v>0</v>
      </c>
      <c r="K10" s="9"/>
      <c r="L10" s="9"/>
      <c r="M10" s="9"/>
      <c r="N10" s="38">
        <f t="shared" si="1"/>
        <v>0</v>
      </c>
      <c r="O10" s="9"/>
      <c r="P10" s="9"/>
      <c r="Q10" s="9"/>
      <c r="R10" s="9"/>
      <c r="S10" s="9"/>
      <c r="T10" s="9"/>
      <c r="U10" s="38">
        <f t="shared" si="2"/>
        <v>0</v>
      </c>
      <c r="V10" s="9"/>
      <c r="W10" s="9"/>
      <c r="X10" s="9"/>
      <c r="Y10" s="9"/>
      <c r="Z10" s="9"/>
      <c r="AA10" s="38">
        <f t="shared" si="3"/>
        <v>0</v>
      </c>
      <c r="AB10" s="38">
        <f t="shared" si="4"/>
        <v>0</v>
      </c>
    </row>
    <row r="11" spans="1:28" ht="37.5" customHeight="1" x14ac:dyDescent="0.25">
      <c r="A11" s="5">
        <v>4</v>
      </c>
      <c r="B11" s="6" t="s">
        <v>55</v>
      </c>
      <c r="C11" s="6" t="s">
        <v>56</v>
      </c>
      <c r="D11" s="6" t="s">
        <v>57</v>
      </c>
      <c r="E11" s="9"/>
      <c r="F11" s="9"/>
      <c r="G11" s="9"/>
      <c r="H11" s="9"/>
      <c r="I11" s="9"/>
      <c r="J11" s="38">
        <f t="shared" ref="J11:J15" si="5">SUM(E11:I11)</f>
        <v>0</v>
      </c>
      <c r="K11" s="9"/>
      <c r="L11" s="9"/>
      <c r="M11" s="9"/>
      <c r="N11" s="38">
        <f t="shared" ref="N11:N15" si="6">SUM(K11:M11)</f>
        <v>0</v>
      </c>
      <c r="O11" s="9"/>
      <c r="P11" s="9"/>
      <c r="Q11" s="9"/>
      <c r="R11" s="9"/>
      <c r="S11" s="9"/>
      <c r="T11" s="9"/>
      <c r="U11" s="38">
        <f t="shared" ref="U11:U15" si="7">SUM(O11:T11)</f>
        <v>0</v>
      </c>
      <c r="V11" s="9"/>
      <c r="W11" s="9"/>
      <c r="X11" s="9"/>
      <c r="Y11" s="9"/>
      <c r="Z11" s="9"/>
      <c r="AA11" s="38">
        <f t="shared" ref="AA11:AA15" si="8">SUM(V11:Z11)</f>
        <v>0</v>
      </c>
      <c r="AB11" s="38">
        <f t="shared" ref="AB11:AB15" si="9">SUM(J11,N11,U11,AA11)</f>
        <v>0</v>
      </c>
    </row>
    <row r="12" spans="1:28" ht="37.5" customHeight="1" x14ac:dyDescent="0.25">
      <c r="A12" s="5">
        <v>5</v>
      </c>
      <c r="B12" s="6" t="s">
        <v>48</v>
      </c>
      <c r="C12" s="6" t="s">
        <v>49</v>
      </c>
      <c r="D12" s="6" t="s">
        <v>44</v>
      </c>
      <c r="E12" s="9"/>
      <c r="F12" s="9"/>
      <c r="G12" s="9"/>
      <c r="H12" s="9"/>
      <c r="I12" s="9"/>
      <c r="J12" s="38">
        <f t="shared" si="5"/>
        <v>0</v>
      </c>
      <c r="K12" s="9"/>
      <c r="L12" s="9"/>
      <c r="M12" s="9"/>
      <c r="N12" s="38">
        <f t="shared" si="6"/>
        <v>0</v>
      </c>
      <c r="O12" s="9"/>
      <c r="P12" s="9"/>
      <c r="Q12" s="9"/>
      <c r="R12" s="9"/>
      <c r="S12" s="9"/>
      <c r="T12" s="9"/>
      <c r="U12" s="38">
        <f t="shared" si="7"/>
        <v>0</v>
      </c>
      <c r="V12" s="9"/>
      <c r="W12" s="9"/>
      <c r="X12" s="9"/>
      <c r="Y12" s="9"/>
      <c r="Z12" s="9"/>
      <c r="AA12" s="38">
        <f t="shared" si="8"/>
        <v>0</v>
      </c>
      <c r="AB12" s="38">
        <f t="shared" si="9"/>
        <v>0</v>
      </c>
    </row>
    <row r="13" spans="1:28" ht="37.5" customHeight="1" x14ac:dyDescent="0.25">
      <c r="A13" s="5">
        <v>6</v>
      </c>
      <c r="B13" s="6" t="s">
        <v>37</v>
      </c>
      <c r="C13" s="6" t="s">
        <v>38</v>
      </c>
      <c r="D13" s="6" t="s">
        <v>39</v>
      </c>
      <c r="E13" s="9"/>
      <c r="F13" s="9"/>
      <c r="G13" s="9"/>
      <c r="H13" s="9"/>
      <c r="I13" s="9"/>
      <c r="J13" s="38">
        <f t="shared" si="5"/>
        <v>0</v>
      </c>
      <c r="K13" s="9"/>
      <c r="L13" s="9"/>
      <c r="M13" s="9"/>
      <c r="N13" s="38">
        <f t="shared" si="6"/>
        <v>0</v>
      </c>
      <c r="O13" s="9"/>
      <c r="P13" s="9"/>
      <c r="Q13" s="9"/>
      <c r="R13" s="9"/>
      <c r="S13" s="9"/>
      <c r="T13" s="9"/>
      <c r="U13" s="38">
        <f t="shared" si="7"/>
        <v>0</v>
      </c>
      <c r="V13" s="9"/>
      <c r="W13" s="9"/>
      <c r="X13" s="9"/>
      <c r="Y13" s="9"/>
      <c r="Z13" s="9"/>
      <c r="AA13" s="38">
        <f t="shared" si="8"/>
        <v>0</v>
      </c>
      <c r="AB13" s="38">
        <f t="shared" si="9"/>
        <v>0</v>
      </c>
    </row>
    <row r="14" spans="1:28" ht="37.5" customHeight="1" x14ac:dyDescent="0.25">
      <c r="A14" s="5">
        <v>7</v>
      </c>
      <c r="B14" s="6" t="s">
        <v>50</v>
      </c>
      <c r="C14" s="6" t="s">
        <v>51</v>
      </c>
      <c r="D14" s="6" t="s">
        <v>39</v>
      </c>
      <c r="E14" s="9"/>
      <c r="F14" s="9"/>
      <c r="G14" s="9"/>
      <c r="H14" s="9"/>
      <c r="I14" s="9"/>
      <c r="J14" s="38">
        <f t="shared" si="5"/>
        <v>0</v>
      </c>
      <c r="K14" s="9"/>
      <c r="L14" s="9"/>
      <c r="M14" s="9"/>
      <c r="N14" s="38">
        <f t="shared" si="6"/>
        <v>0</v>
      </c>
      <c r="O14" s="9"/>
      <c r="P14" s="9"/>
      <c r="Q14" s="9"/>
      <c r="R14" s="9"/>
      <c r="S14" s="9"/>
      <c r="T14" s="9"/>
      <c r="U14" s="38">
        <f t="shared" si="7"/>
        <v>0</v>
      </c>
      <c r="V14" s="9"/>
      <c r="W14" s="9"/>
      <c r="X14" s="9"/>
      <c r="Y14" s="9"/>
      <c r="Z14" s="9"/>
      <c r="AA14" s="38">
        <f t="shared" si="8"/>
        <v>0</v>
      </c>
      <c r="AB14" s="38">
        <f t="shared" si="9"/>
        <v>0</v>
      </c>
    </row>
    <row r="15" spans="1:28" ht="37.5" customHeight="1" x14ac:dyDescent="0.25">
      <c r="A15" s="5">
        <v>8</v>
      </c>
      <c r="B15" s="6" t="s">
        <v>52</v>
      </c>
      <c r="C15" s="6" t="s">
        <v>53</v>
      </c>
      <c r="D15" s="6" t="s">
        <v>54</v>
      </c>
      <c r="E15" s="9"/>
      <c r="F15" s="9"/>
      <c r="G15" s="9"/>
      <c r="H15" s="9"/>
      <c r="I15" s="9"/>
      <c r="J15" s="38">
        <f t="shared" si="5"/>
        <v>0</v>
      </c>
      <c r="K15" s="9"/>
      <c r="L15" s="9"/>
      <c r="M15" s="9"/>
      <c r="N15" s="38">
        <f t="shared" si="6"/>
        <v>0</v>
      </c>
      <c r="O15" s="9"/>
      <c r="P15" s="9"/>
      <c r="Q15" s="9"/>
      <c r="R15" s="9"/>
      <c r="S15" s="9"/>
      <c r="T15" s="9"/>
      <c r="U15" s="38">
        <f t="shared" si="7"/>
        <v>0</v>
      </c>
      <c r="V15" s="9"/>
      <c r="W15" s="9"/>
      <c r="X15" s="9"/>
      <c r="Y15" s="9"/>
      <c r="Z15" s="9"/>
      <c r="AA15" s="38">
        <f t="shared" si="8"/>
        <v>0</v>
      </c>
      <c r="AB15" s="38">
        <f t="shared" si="9"/>
        <v>0</v>
      </c>
    </row>
    <row r="16" spans="1:28" x14ac:dyDescent="0.25">
      <c r="A16" s="10"/>
      <c r="B16" s="13"/>
      <c r="C16" s="13"/>
      <c r="D16" s="11"/>
      <c r="E16" s="10"/>
      <c r="F16" s="10"/>
      <c r="G16" s="10"/>
      <c r="H16" s="10"/>
      <c r="I16" s="10"/>
      <c r="J16" s="12"/>
      <c r="K16" s="10"/>
      <c r="L16" s="10"/>
      <c r="M16" s="10"/>
      <c r="N16" s="12"/>
      <c r="O16" s="10"/>
      <c r="P16" s="10"/>
      <c r="Q16" s="10"/>
      <c r="R16" s="10"/>
      <c r="S16" s="10"/>
      <c r="T16" s="10"/>
      <c r="U16" s="12"/>
      <c r="V16" s="10"/>
      <c r="W16" s="10"/>
      <c r="X16" s="10"/>
      <c r="Y16" s="10"/>
      <c r="Z16" s="10"/>
      <c r="AA16" s="12"/>
      <c r="AB16" s="12"/>
    </row>
    <row r="17" spans="4:20" ht="15.75" x14ac:dyDescent="0.25">
      <c r="D17" s="7" t="s">
        <v>2</v>
      </c>
      <c r="E17" s="39"/>
      <c r="F17" s="8" t="s">
        <v>3</v>
      </c>
      <c r="G17" s="40"/>
      <c r="H17" s="40"/>
      <c r="I17" s="40"/>
      <c r="J17" s="40"/>
      <c r="K17" s="41"/>
      <c r="L17" s="41"/>
      <c r="M17" s="41"/>
      <c r="N17" s="4"/>
      <c r="S17" s="4"/>
      <c r="T17" s="4"/>
    </row>
  </sheetData>
  <sortState ref="B8:D15">
    <sortCondition ref="B8:B15"/>
  </sortState>
  <mergeCells count="18">
    <mergeCell ref="AA6:AA7"/>
    <mergeCell ref="AB6:AB7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Z6"/>
    <mergeCell ref="A1:Z1"/>
    <mergeCell ref="D3:G3"/>
    <mergeCell ref="L3:N3"/>
    <mergeCell ref="O3:S3"/>
    <mergeCell ref="A5:Z5"/>
  </mergeCells>
  <dataValidations count="1">
    <dataValidation type="list" allowBlank="1" showInputMessage="1" showErrorMessage="1" sqref="K8:M16 E8:I16 O8:T16 V8:Z16">
      <formula1>"0,1,2,3,4,5"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Педагог-наставник</vt:lpstr>
      <vt:lpstr>'Педагог-наставник'!Заголовки_для_печати</vt:lpstr>
      <vt:lpstr>'Педагог-наставник'!Область_печати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2022-03-30T11:16:29Z</dcterms:modified>
</cp:coreProperties>
</file>